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อีปาม\โครงการ\งานหลักสูตร\งานหลักสูตร 2567-2568\งานหลักสูตร 2567-2568\เอกสารการให้บริการช่วยเหลือระยะแรกเริ่ม 2568 (ใช้ล่าสุด)\3.สมุดพก (ศกศ.บร) ปรับปรุง 2568\"/>
    </mc:Choice>
  </mc:AlternateContent>
  <xr:revisionPtr revIDLastSave="0" documentId="13_ncr:1_{233A27C7-2E2F-42AF-9B86-26E7DD44AD8E}" xr6:coauthVersionLast="47" xr6:coauthVersionMax="47" xr10:uidLastSave="{00000000-0000-0000-0000-000000000000}"/>
  <bookViews>
    <workbookView xWindow="-120" yWindow="-120" windowWidth="21840" windowHeight="13140" xr2:uid="{6CDA589D-5B81-4204-AD58-268A110914AE}"/>
  </bookViews>
  <sheets>
    <sheet name="คุณลักษณะตามสถานศึกษา" sheetId="1" r:id="rId1"/>
  </sheets>
  <definedNames>
    <definedName name="_xlnm._FilterDatabase" localSheetId="0" hidden="1">คุณลักษณะตามสถานศึกษา!$D$1:$D$34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<sst xmlns="http://schemas.openxmlformats.org/spreadsheetml/2006/main" count="43" uniqueCount="42">
  <si>
    <t>ศูนย์การศึกษาพิเศษ  ประจำจังหวัดบุรีรัมย์</t>
  </si>
  <si>
    <t>สรุปการประเมินผู้เรียนมีคุณลักษณะอันพึงประสงค์ตามที่สถานศึกษากำหนดในอัตลักษณ์ของสถานศึกษา</t>
  </si>
  <si>
    <t>หน่วยบริการนางรอง  ปีการศึกษา 2567</t>
  </si>
  <si>
    <t>ที่</t>
  </si>
  <si>
    <t>ชื่อ-สกุล</t>
  </si>
  <si>
    <t>ผลการประเมินตามอัตลักษณ์</t>
  </si>
  <si>
    <t>ค่าเฉลี่ย</t>
  </si>
  <si>
    <t>ระดับคุณภาพ</t>
  </si>
  <si>
    <t xml:space="preserve">มีสัมมาคารวะ ต่อครู ผู้ใหญ่ พ่อแม่ และบุคคลทั่วไป โดยการไหว้ หรือกล่าวทักทาย </t>
  </si>
  <si>
    <t xml:space="preserve">มีรอยยิ้มที่เต็มใจให้เสมอหลังไหว้และกล่าวคำทักทาย </t>
  </si>
  <si>
    <t xml:space="preserve">รู้จักแสดงความเคารพด้วยการไหว้ตามแบบอย่างวัฒนธรรมไทยและบุคคลทั่วไป โดยการไหว้ หรือกล่าวทักทาย </t>
  </si>
  <si>
    <t>มีวาจาสุภาพ รู้จักกล่าวขอบคุณ ขอโทษตามโอกาส</t>
  </si>
  <si>
    <t>กล่าวคำทักทายหรือแสดงท่าทางด้วยความอ่อนน้อม</t>
  </si>
  <si>
    <t>เด็กชายเจษฎาภรณ์ เบญจมาศ</t>
  </si>
  <si>
    <t>เด็กชายศิลา  มากชุมแสง</t>
  </si>
  <si>
    <t>เด็กหญิงปิยะดา คนชุม</t>
  </si>
  <si>
    <t>เด็กชายอดิลักษณ์ เทพนรินทร์</t>
  </si>
  <si>
    <t>เด็กชายเด่นดวง  เกิดทวีพันธ์</t>
  </si>
  <si>
    <t>เด็กหญิงมุกมนัส วงค์คต</t>
  </si>
  <si>
    <t>เด็กชายธัชพล พจน์สูงเนิน</t>
  </si>
  <si>
    <t>เด็กชายนพกร  วรรณประภา</t>
  </si>
  <si>
    <t>เด็กหญิงกุลจิรา คร่ำทอง</t>
  </si>
  <si>
    <t>เด็กหญิงอภิรดา คงสนิทพะเนาว์</t>
  </si>
  <si>
    <t>เด็กหญิงกิตติญา  นิลขันธ์</t>
  </si>
  <si>
    <t>เด็กหญิงอรัญญา  มะลิวรรณ์</t>
  </si>
  <si>
    <t>เด็กชายกรวิชญ์  นันทภักดิ์</t>
  </si>
  <si>
    <t>เด็กหญิงวรรณวิศา  แย้มพิมาย</t>
  </si>
  <si>
    <t>เด็กหญิงน้ำฝน  ประสารทอง</t>
  </si>
  <si>
    <t>เด็กหญิงภคพร  ศรีวงษ์</t>
  </si>
  <si>
    <t>เด็กหญิงบุษกร  แป้นรินทร์</t>
  </si>
  <si>
    <t>เด็กหญิงนิภาพร  พวงเพชร</t>
  </si>
  <si>
    <t>เด็กชายวัฒนชัย  พูนสวัสดิ์</t>
  </si>
  <si>
    <t>เด็กชายอภิสิทธ์  ตลับทอง</t>
  </si>
  <si>
    <t>เด็กชายธวัชชัย  ตามครบุรี</t>
  </si>
  <si>
    <t>เด็กชายวันชนะ  พวงกระโทก</t>
  </si>
  <si>
    <t>เด็กชายวิชัยยา อันดี</t>
  </si>
  <si>
    <t>เด็กชายวริษฐ์ เดชประเสริฐ</t>
  </si>
  <si>
    <t>เด็กชายปิยนัฐ หนูช้างเผือก</t>
  </si>
  <si>
    <t>เด็กชายชินดนัย ธีรสุวรรณ์</t>
  </si>
  <si>
    <t>เด็กหญิงพรชนก ภัทราวัฒนสิน</t>
  </si>
  <si>
    <t>กราฟแสดงสรุปการประเมินผู้เรียนมีคุณลักษณะอันพึงประสงค์ตามที่สถานศึกษากำหนดในอัตลักษณ์ของสถานศึกษา</t>
  </si>
  <si>
    <t>หน่วยบริการนางรอง  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</si>
</sst>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6"/>
      <color theme="1"/>
      <name val="TH SarabunPSK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TH SarabunIT๙"/>
      <family val="2"/>
    </font>
    <font>
      <sz val="13"/>
      <color theme="1"/>
      <name val="Calibri"/>
      <family val="2"/>
      <charset val="222"/>
      <scheme val="minor"/>
    </font>
    <font>
      <b/>
      <sz val="16"/>
      <color theme="1"/>
      <name val="TH Sarabun New"/>
      <family val="2"/>
    </font>
    <font>
      <sz val="14"/>
      <color theme="1"/>
      <name val="TH Sarabun New"/>
      <family val="2"/>
    </font>
    <font>
      <sz val="16"/>
      <color theme="1"/>
      <name val="TH Sarabun New"/>
      <family val="2"/>
    </font>
    <font>
      <sz val="12"/>
      <color theme="1"/>
      <name val="TH Sarabun New"/>
      <family val="2"/>
    </font>
    <font>
      <sz val="14"/>
      <name val="TH Sarabun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8" fillId="0" borderId="2" xfId="1" applyFont="1" applyBorder="1"/>
    <xf numFmtId="0" fontId="5" fillId="0" borderId="2" xfId="1" applyFont="1" applyBorder="1" applyAlignment="1">
      <alignment horizontal="center"/>
    </xf>
    <xf numFmtId="0" fontId="5" fillId="0" borderId="2" xfId="2" applyFont="1" applyBorder="1"/>
  </cellXfs>
  <cellStyles count="3">
    <cellStyle name="Normal 2" xfId="2" xr:uid="{FF0B07BE-DCD3-4CAD-BF8B-A49FFCC5E02B}"/>
    <cellStyle name="ปกติ" xfId="0" builtinId="0"/>
    <cellStyle name="ปกติ 2" xfId="1" xr:uid="{C82ABC3A-DA37-4B03-9947-47084697A0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58354572555405"/>
          <c:y val="0.10888844167481568"/>
          <c:w val="0.8366944167071193"/>
          <c:h val="0.431034322492368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คุณลักษณะตามสถานศึกษา!$C$4:$C$5</c:f>
              <c:strCache>
                <c:ptCount val="2"/>
                <c:pt idx="0">
                  <c:v>ผลการประเมินตามอัตลักษณ์</c:v>
                </c:pt>
                <c:pt idx="1">
                  <c:v>มีสัมมาคารวะ ต่อครู ผู้ใหญ่ พ่อแม่ และบุคคลทั่วไป โดยการไหว้ หรือกล่าวทักทาย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multiLvlStrRef>
              <c:f>คุณลักษณะตามสถานศึกษา!$A$6:$B$34</c:f>
              <c:multiLvlStrCache>
                <c:ptCount val="29"/>
                <c:lvl>
                  <c:pt idx="2">
                    <c:v>เด็กชายเจษฎาภรณ์ เบญจมาศ</c:v>
                  </c:pt>
                  <c:pt idx="3">
                    <c:v>เด็กชายศิลา  มากชุมแสง</c:v>
                  </c:pt>
                  <c:pt idx="4">
                    <c:v>เด็กหญิงปิยะดา คนชุม</c:v>
                  </c:pt>
                  <c:pt idx="5">
                    <c:v>เด็กชายอดิลักษณ์ เทพนรินทร์</c:v>
                  </c:pt>
                  <c:pt idx="6">
                    <c:v>เด็กชายเด่นดวง  เกิดทวีพันธ์</c:v>
                  </c:pt>
                  <c:pt idx="7">
                    <c:v>เด็กหญิงมุกมนัส วงค์คต</c:v>
                  </c:pt>
                  <c:pt idx="8">
                    <c:v>เด็กชายธัชพล พจน์สูงเนิน</c:v>
                  </c:pt>
                  <c:pt idx="9">
                    <c:v>เด็กชายนพกร  วรรณประภา</c:v>
                  </c:pt>
                  <c:pt idx="10">
                    <c:v>เด็กหญิงกุลจิรา คร่ำทอง</c:v>
                  </c:pt>
                  <c:pt idx="11">
                    <c:v>เด็กหญิงอภิรดา คงสนิทพะเนาว์</c:v>
                  </c:pt>
                  <c:pt idx="12">
                    <c:v>เด็กหญิงกิตติญา  นิลขันธ์</c:v>
                  </c:pt>
                  <c:pt idx="13">
                    <c:v>เด็กหญิงอรัญญา  มะลิวรรณ์</c:v>
                  </c:pt>
                  <c:pt idx="14">
                    <c:v>เด็กชายกรวิชญ์  นันทภักดิ์</c:v>
                  </c:pt>
                  <c:pt idx="15">
                    <c:v>เด็กหญิงวรรณวิศา  แย้มพิมาย</c:v>
                  </c:pt>
                  <c:pt idx="16">
                    <c:v>เด็กหญิงน้ำฝน  ประสารทอง</c:v>
                  </c:pt>
                  <c:pt idx="17">
                    <c:v>เด็กหญิงภคพร  ศรีวงษ์</c:v>
                  </c:pt>
                  <c:pt idx="18">
                    <c:v>เด็กหญิงบุษกร  แป้นรินทร์</c:v>
                  </c:pt>
                  <c:pt idx="19">
                    <c:v>เด็กหญิงนิภาพร  พวงเพชร</c:v>
                  </c:pt>
                  <c:pt idx="20">
                    <c:v>เด็กชายวัฒนชัย  พูนสวัสดิ์</c:v>
                  </c:pt>
                  <c:pt idx="21">
                    <c:v>เด็กชายอภิสิทธ์  ตลับทอง</c:v>
                  </c:pt>
                  <c:pt idx="22">
                    <c:v>เด็กชายธวัชชัย  ตามครบุรี</c:v>
                  </c:pt>
                  <c:pt idx="23">
                    <c:v>เด็กชายวันชนะ  พวงกระโทก</c:v>
                  </c:pt>
                  <c:pt idx="24">
                    <c:v>เด็กชายวิชัยยา อันดี</c:v>
                  </c:pt>
                  <c:pt idx="25">
                    <c:v>เด็กชายวริษฐ์ เดชประเสริฐ</c:v>
                  </c:pt>
                  <c:pt idx="26">
                    <c:v>เด็กชายปิยนัฐ หนูช้างเผือก</c:v>
                  </c:pt>
                  <c:pt idx="27">
                    <c:v>เด็กชายชินดนัย ธีรสุวรรณ์</c:v>
                  </c:pt>
                  <c:pt idx="28">
                    <c:v>เด็กหญิงพรชนก ภัทราวัฒนสิน</c:v>
                  </c:pt>
                </c:lvl>
                <c:lvl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</c:lvl>
              </c:multiLvlStrCache>
            </c:multiLvlStrRef>
          </c:cat>
          <c:val>
            <c:numRef>
              <c:f>คุณลักษณะตามสถานศึกษา!$C$6:$C$34</c:f>
              <c:numCache>
                <c:formatCode>General</c:formatCode>
                <c:ptCount val="29"/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3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63-418B-A29E-66B1E7232047}"/>
            </c:ext>
          </c:extLst>
        </c:ser>
        <c:ser>
          <c:idx val="1"/>
          <c:order val="1"/>
          <c:tx>
            <c:strRef>
              <c:f>คุณลักษณะตามสถานศึกษา!$D$4:$D$5</c:f>
              <c:strCache>
                <c:ptCount val="2"/>
                <c:pt idx="0">
                  <c:v>ผลการประเมินตามอัตลักษณ์</c:v>
                </c:pt>
                <c:pt idx="1">
                  <c:v>มีรอยยิ้มที่เต็มใจให้เสมอหลังไหว้และกล่าวคำทักทาย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multiLvlStrRef>
              <c:f>คุณลักษณะตามสถานศึกษา!$A$6:$B$34</c:f>
              <c:multiLvlStrCache>
                <c:ptCount val="29"/>
                <c:lvl>
                  <c:pt idx="2">
                    <c:v>เด็กชายเจษฎาภรณ์ เบญจมาศ</c:v>
                  </c:pt>
                  <c:pt idx="3">
                    <c:v>เด็กชายศิลา  มากชุมแสง</c:v>
                  </c:pt>
                  <c:pt idx="4">
                    <c:v>เด็กหญิงปิยะดา คนชุม</c:v>
                  </c:pt>
                  <c:pt idx="5">
                    <c:v>เด็กชายอดิลักษณ์ เทพนรินทร์</c:v>
                  </c:pt>
                  <c:pt idx="6">
                    <c:v>เด็กชายเด่นดวง  เกิดทวีพันธ์</c:v>
                  </c:pt>
                  <c:pt idx="7">
                    <c:v>เด็กหญิงมุกมนัส วงค์คต</c:v>
                  </c:pt>
                  <c:pt idx="8">
                    <c:v>เด็กชายธัชพล พจน์สูงเนิน</c:v>
                  </c:pt>
                  <c:pt idx="9">
                    <c:v>เด็กชายนพกร  วรรณประภา</c:v>
                  </c:pt>
                  <c:pt idx="10">
                    <c:v>เด็กหญิงกุลจิรา คร่ำทอง</c:v>
                  </c:pt>
                  <c:pt idx="11">
                    <c:v>เด็กหญิงอภิรดา คงสนิทพะเนาว์</c:v>
                  </c:pt>
                  <c:pt idx="12">
                    <c:v>เด็กหญิงกิตติญา  นิลขันธ์</c:v>
                  </c:pt>
                  <c:pt idx="13">
                    <c:v>เด็กหญิงอรัญญา  มะลิวรรณ์</c:v>
                  </c:pt>
                  <c:pt idx="14">
                    <c:v>เด็กชายกรวิชญ์  นันทภักดิ์</c:v>
                  </c:pt>
                  <c:pt idx="15">
                    <c:v>เด็กหญิงวรรณวิศา  แย้มพิมาย</c:v>
                  </c:pt>
                  <c:pt idx="16">
                    <c:v>เด็กหญิงน้ำฝน  ประสารทอง</c:v>
                  </c:pt>
                  <c:pt idx="17">
                    <c:v>เด็กหญิงภคพร  ศรีวงษ์</c:v>
                  </c:pt>
                  <c:pt idx="18">
                    <c:v>เด็กหญิงบุษกร  แป้นรินทร์</c:v>
                  </c:pt>
                  <c:pt idx="19">
                    <c:v>เด็กหญิงนิภาพร  พวงเพชร</c:v>
                  </c:pt>
                  <c:pt idx="20">
                    <c:v>เด็กชายวัฒนชัย  พูนสวัสดิ์</c:v>
                  </c:pt>
                  <c:pt idx="21">
                    <c:v>เด็กชายอภิสิทธ์  ตลับทอง</c:v>
                  </c:pt>
                  <c:pt idx="22">
                    <c:v>เด็กชายธวัชชัย  ตามครบุรี</c:v>
                  </c:pt>
                  <c:pt idx="23">
                    <c:v>เด็กชายวันชนะ  พวงกระโทก</c:v>
                  </c:pt>
                  <c:pt idx="24">
                    <c:v>เด็กชายวิชัยยา อันดี</c:v>
                  </c:pt>
                  <c:pt idx="25">
                    <c:v>เด็กชายวริษฐ์ เดชประเสริฐ</c:v>
                  </c:pt>
                  <c:pt idx="26">
                    <c:v>เด็กชายปิยนัฐ หนูช้างเผือก</c:v>
                  </c:pt>
                  <c:pt idx="27">
                    <c:v>เด็กชายชินดนัย ธีรสุวรรณ์</c:v>
                  </c:pt>
                  <c:pt idx="28">
                    <c:v>เด็กหญิงพรชนก ภัทราวัฒนสิน</c:v>
                  </c:pt>
                </c:lvl>
                <c:lvl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</c:lvl>
              </c:multiLvlStrCache>
            </c:multiLvlStrRef>
          </c:cat>
          <c:val>
            <c:numRef>
              <c:f>คุณลักษณะตามสถานศึกษา!$D$6:$D$34</c:f>
              <c:numCache>
                <c:formatCode>General</c:formatCode>
                <c:ptCount val="29"/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3</c:v>
                </c:pt>
                <c:pt idx="21">
                  <c:v>5</c:v>
                </c:pt>
                <c:pt idx="22">
                  <c:v>3</c:v>
                </c:pt>
                <c:pt idx="23">
                  <c:v>3</c:v>
                </c:pt>
                <c:pt idx="24">
                  <c:v>4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63-418B-A29E-66B1E7232047}"/>
            </c:ext>
          </c:extLst>
        </c:ser>
        <c:ser>
          <c:idx val="2"/>
          <c:order val="2"/>
          <c:tx>
            <c:strRef>
              <c:f>คุณลักษณะตามสถานศึกษา!$E$4:$E$5</c:f>
              <c:strCache>
                <c:ptCount val="2"/>
                <c:pt idx="0">
                  <c:v>ผลการประเมินตามอัตลักษณ์</c:v>
                </c:pt>
                <c:pt idx="1">
                  <c:v>รู้จักแสดงความเคารพด้วยการไหว้ตามแบบอย่างวัฒนธรรมไทยและบุคคลทั่วไป โดยการไหว้ หรือกล่าวทักทาย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multiLvlStrRef>
              <c:f>คุณลักษณะตามสถานศึกษา!$A$6:$B$34</c:f>
              <c:multiLvlStrCache>
                <c:ptCount val="29"/>
                <c:lvl>
                  <c:pt idx="2">
                    <c:v>เด็กชายเจษฎาภรณ์ เบญจมาศ</c:v>
                  </c:pt>
                  <c:pt idx="3">
                    <c:v>เด็กชายศิลา  มากชุมแสง</c:v>
                  </c:pt>
                  <c:pt idx="4">
                    <c:v>เด็กหญิงปิยะดา คนชุม</c:v>
                  </c:pt>
                  <c:pt idx="5">
                    <c:v>เด็กชายอดิลักษณ์ เทพนรินทร์</c:v>
                  </c:pt>
                  <c:pt idx="6">
                    <c:v>เด็กชายเด่นดวง  เกิดทวีพันธ์</c:v>
                  </c:pt>
                  <c:pt idx="7">
                    <c:v>เด็กหญิงมุกมนัส วงค์คต</c:v>
                  </c:pt>
                  <c:pt idx="8">
                    <c:v>เด็กชายธัชพล พจน์สูงเนิน</c:v>
                  </c:pt>
                  <c:pt idx="9">
                    <c:v>เด็กชายนพกร  วรรณประภา</c:v>
                  </c:pt>
                  <c:pt idx="10">
                    <c:v>เด็กหญิงกุลจิรา คร่ำทอง</c:v>
                  </c:pt>
                  <c:pt idx="11">
                    <c:v>เด็กหญิงอภิรดา คงสนิทพะเนาว์</c:v>
                  </c:pt>
                  <c:pt idx="12">
                    <c:v>เด็กหญิงกิตติญา  นิลขันธ์</c:v>
                  </c:pt>
                  <c:pt idx="13">
                    <c:v>เด็กหญิงอรัญญา  มะลิวรรณ์</c:v>
                  </c:pt>
                  <c:pt idx="14">
                    <c:v>เด็กชายกรวิชญ์  นันทภักดิ์</c:v>
                  </c:pt>
                  <c:pt idx="15">
                    <c:v>เด็กหญิงวรรณวิศา  แย้มพิมาย</c:v>
                  </c:pt>
                  <c:pt idx="16">
                    <c:v>เด็กหญิงน้ำฝน  ประสารทอง</c:v>
                  </c:pt>
                  <c:pt idx="17">
                    <c:v>เด็กหญิงภคพร  ศรีวงษ์</c:v>
                  </c:pt>
                  <c:pt idx="18">
                    <c:v>เด็กหญิงบุษกร  แป้นรินทร์</c:v>
                  </c:pt>
                  <c:pt idx="19">
                    <c:v>เด็กหญิงนิภาพร  พวงเพชร</c:v>
                  </c:pt>
                  <c:pt idx="20">
                    <c:v>เด็กชายวัฒนชัย  พูนสวัสดิ์</c:v>
                  </c:pt>
                  <c:pt idx="21">
                    <c:v>เด็กชายอภิสิทธ์  ตลับทอง</c:v>
                  </c:pt>
                  <c:pt idx="22">
                    <c:v>เด็กชายธวัชชัย  ตามครบุรี</c:v>
                  </c:pt>
                  <c:pt idx="23">
                    <c:v>เด็กชายวันชนะ  พวงกระโทก</c:v>
                  </c:pt>
                  <c:pt idx="24">
                    <c:v>เด็กชายวิชัยยา อันดี</c:v>
                  </c:pt>
                  <c:pt idx="25">
                    <c:v>เด็กชายวริษฐ์ เดชประเสริฐ</c:v>
                  </c:pt>
                  <c:pt idx="26">
                    <c:v>เด็กชายปิยนัฐ หนูช้างเผือก</c:v>
                  </c:pt>
                  <c:pt idx="27">
                    <c:v>เด็กชายชินดนัย ธีรสุวรรณ์</c:v>
                  </c:pt>
                  <c:pt idx="28">
                    <c:v>เด็กหญิงพรชนก ภัทราวัฒนสิน</c:v>
                  </c:pt>
                </c:lvl>
                <c:lvl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</c:lvl>
              </c:multiLvlStrCache>
            </c:multiLvlStrRef>
          </c:cat>
          <c:val>
            <c:numRef>
              <c:f>คุณลักษณะตามสถานศึกษา!$E$6:$E$34</c:f>
              <c:numCache>
                <c:formatCode>General</c:formatCode>
                <c:ptCount val="29"/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  <c:pt idx="22">
                  <c:v>3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63-418B-A29E-66B1E7232047}"/>
            </c:ext>
          </c:extLst>
        </c:ser>
        <c:ser>
          <c:idx val="3"/>
          <c:order val="3"/>
          <c:tx>
            <c:strRef>
              <c:f>คุณลักษณะตามสถานศึกษา!$F$4:$F$5</c:f>
              <c:strCache>
                <c:ptCount val="2"/>
                <c:pt idx="0">
                  <c:v>ผลการประเมินตามอัตลักษณ์</c:v>
                </c:pt>
                <c:pt idx="1">
                  <c:v>มีวาจาสุภาพ รู้จักกล่าวขอบคุณ ขอโทษตามโอกาส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multiLvlStrRef>
              <c:f>คุณลักษณะตามสถานศึกษา!$A$6:$B$34</c:f>
              <c:multiLvlStrCache>
                <c:ptCount val="29"/>
                <c:lvl>
                  <c:pt idx="2">
                    <c:v>เด็กชายเจษฎาภรณ์ เบญจมาศ</c:v>
                  </c:pt>
                  <c:pt idx="3">
                    <c:v>เด็กชายศิลา  มากชุมแสง</c:v>
                  </c:pt>
                  <c:pt idx="4">
                    <c:v>เด็กหญิงปิยะดา คนชุม</c:v>
                  </c:pt>
                  <c:pt idx="5">
                    <c:v>เด็กชายอดิลักษณ์ เทพนรินทร์</c:v>
                  </c:pt>
                  <c:pt idx="6">
                    <c:v>เด็กชายเด่นดวง  เกิดทวีพันธ์</c:v>
                  </c:pt>
                  <c:pt idx="7">
                    <c:v>เด็กหญิงมุกมนัส วงค์คต</c:v>
                  </c:pt>
                  <c:pt idx="8">
                    <c:v>เด็กชายธัชพล พจน์สูงเนิน</c:v>
                  </c:pt>
                  <c:pt idx="9">
                    <c:v>เด็กชายนพกร  วรรณประภา</c:v>
                  </c:pt>
                  <c:pt idx="10">
                    <c:v>เด็กหญิงกุลจิรา คร่ำทอง</c:v>
                  </c:pt>
                  <c:pt idx="11">
                    <c:v>เด็กหญิงอภิรดา คงสนิทพะเนาว์</c:v>
                  </c:pt>
                  <c:pt idx="12">
                    <c:v>เด็กหญิงกิตติญา  นิลขันธ์</c:v>
                  </c:pt>
                  <c:pt idx="13">
                    <c:v>เด็กหญิงอรัญญา  มะลิวรรณ์</c:v>
                  </c:pt>
                  <c:pt idx="14">
                    <c:v>เด็กชายกรวิชญ์  นันทภักดิ์</c:v>
                  </c:pt>
                  <c:pt idx="15">
                    <c:v>เด็กหญิงวรรณวิศา  แย้มพิมาย</c:v>
                  </c:pt>
                  <c:pt idx="16">
                    <c:v>เด็กหญิงน้ำฝน  ประสารทอง</c:v>
                  </c:pt>
                  <c:pt idx="17">
                    <c:v>เด็กหญิงภคพร  ศรีวงษ์</c:v>
                  </c:pt>
                  <c:pt idx="18">
                    <c:v>เด็กหญิงบุษกร  แป้นรินทร์</c:v>
                  </c:pt>
                  <c:pt idx="19">
                    <c:v>เด็กหญิงนิภาพร  พวงเพชร</c:v>
                  </c:pt>
                  <c:pt idx="20">
                    <c:v>เด็กชายวัฒนชัย  พูนสวัสดิ์</c:v>
                  </c:pt>
                  <c:pt idx="21">
                    <c:v>เด็กชายอภิสิทธ์  ตลับทอง</c:v>
                  </c:pt>
                  <c:pt idx="22">
                    <c:v>เด็กชายธวัชชัย  ตามครบุรี</c:v>
                  </c:pt>
                  <c:pt idx="23">
                    <c:v>เด็กชายวันชนะ  พวงกระโทก</c:v>
                  </c:pt>
                  <c:pt idx="24">
                    <c:v>เด็กชายวิชัยยา อันดี</c:v>
                  </c:pt>
                  <c:pt idx="25">
                    <c:v>เด็กชายวริษฐ์ เดชประเสริฐ</c:v>
                  </c:pt>
                  <c:pt idx="26">
                    <c:v>เด็กชายปิยนัฐ หนูช้างเผือก</c:v>
                  </c:pt>
                  <c:pt idx="27">
                    <c:v>เด็กชายชินดนัย ธีรสุวรรณ์</c:v>
                  </c:pt>
                  <c:pt idx="28">
                    <c:v>เด็กหญิงพรชนก ภัทราวัฒนสิน</c:v>
                  </c:pt>
                </c:lvl>
                <c:lvl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</c:lvl>
              </c:multiLvlStrCache>
            </c:multiLvlStrRef>
          </c:cat>
          <c:val>
            <c:numRef>
              <c:f>คุณลักษณะตามสถานศึกษา!$F$6:$F$34</c:f>
              <c:numCache>
                <c:formatCode>General</c:formatCode>
                <c:ptCount val="29"/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63-418B-A29E-66B1E7232047}"/>
            </c:ext>
          </c:extLst>
        </c:ser>
        <c:ser>
          <c:idx val="4"/>
          <c:order val="4"/>
          <c:tx>
            <c:strRef>
              <c:f>คุณลักษณะตามสถานศึกษา!$G$4:$G$5</c:f>
              <c:strCache>
                <c:ptCount val="2"/>
                <c:pt idx="0">
                  <c:v>ผลการประเมินตามอัตลักษณ์</c:v>
                </c:pt>
                <c:pt idx="1">
                  <c:v>กล่าวคำทักทายหรือแสดงท่าทางด้วยความอ่อนน้อม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multiLvlStrRef>
              <c:f>คุณลักษณะตามสถานศึกษา!$A$6:$B$34</c:f>
              <c:multiLvlStrCache>
                <c:ptCount val="29"/>
                <c:lvl>
                  <c:pt idx="2">
                    <c:v>เด็กชายเจษฎาภรณ์ เบญจมาศ</c:v>
                  </c:pt>
                  <c:pt idx="3">
                    <c:v>เด็กชายศิลา  มากชุมแสง</c:v>
                  </c:pt>
                  <c:pt idx="4">
                    <c:v>เด็กหญิงปิยะดา คนชุม</c:v>
                  </c:pt>
                  <c:pt idx="5">
                    <c:v>เด็กชายอดิลักษณ์ เทพนรินทร์</c:v>
                  </c:pt>
                  <c:pt idx="6">
                    <c:v>เด็กชายเด่นดวง  เกิดทวีพันธ์</c:v>
                  </c:pt>
                  <c:pt idx="7">
                    <c:v>เด็กหญิงมุกมนัส วงค์คต</c:v>
                  </c:pt>
                  <c:pt idx="8">
                    <c:v>เด็กชายธัชพล พจน์สูงเนิน</c:v>
                  </c:pt>
                  <c:pt idx="9">
                    <c:v>เด็กชายนพกร  วรรณประภา</c:v>
                  </c:pt>
                  <c:pt idx="10">
                    <c:v>เด็กหญิงกุลจิรา คร่ำทอง</c:v>
                  </c:pt>
                  <c:pt idx="11">
                    <c:v>เด็กหญิงอภิรดา คงสนิทพะเนาว์</c:v>
                  </c:pt>
                  <c:pt idx="12">
                    <c:v>เด็กหญิงกิตติญา  นิลขันธ์</c:v>
                  </c:pt>
                  <c:pt idx="13">
                    <c:v>เด็กหญิงอรัญญา  มะลิวรรณ์</c:v>
                  </c:pt>
                  <c:pt idx="14">
                    <c:v>เด็กชายกรวิชญ์  นันทภักดิ์</c:v>
                  </c:pt>
                  <c:pt idx="15">
                    <c:v>เด็กหญิงวรรณวิศา  แย้มพิมาย</c:v>
                  </c:pt>
                  <c:pt idx="16">
                    <c:v>เด็กหญิงน้ำฝน  ประสารทอง</c:v>
                  </c:pt>
                  <c:pt idx="17">
                    <c:v>เด็กหญิงภคพร  ศรีวงษ์</c:v>
                  </c:pt>
                  <c:pt idx="18">
                    <c:v>เด็กหญิงบุษกร  แป้นรินทร์</c:v>
                  </c:pt>
                  <c:pt idx="19">
                    <c:v>เด็กหญิงนิภาพร  พวงเพชร</c:v>
                  </c:pt>
                  <c:pt idx="20">
                    <c:v>เด็กชายวัฒนชัย  พูนสวัสดิ์</c:v>
                  </c:pt>
                  <c:pt idx="21">
                    <c:v>เด็กชายอภิสิทธ์  ตลับทอง</c:v>
                  </c:pt>
                  <c:pt idx="22">
                    <c:v>เด็กชายธวัชชัย  ตามครบุรี</c:v>
                  </c:pt>
                  <c:pt idx="23">
                    <c:v>เด็กชายวันชนะ  พวงกระโทก</c:v>
                  </c:pt>
                  <c:pt idx="24">
                    <c:v>เด็กชายวิชัยยา อันดี</c:v>
                  </c:pt>
                  <c:pt idx="25">
                    <c:v>เด็กชายวริษฐ์ เดชประเสริฐ</c:v>
                  </c:pt>
                  <c:pt idx="26">
                    <c:v>เด็กชายปิยนัฐ หนูช้างเผือก</c:v>
                  </c:pt>
                  <c:pt idx="27">
                    <c:v>เด็กชายชินดนัย ธีรสุวรรณ์</c:v>
                  </c:pt>
                  <c:pt idx="28">
                    <c:v>เด็กหญิงพรชนก ภัทราวัฒนสิน</c:v>
                  </c:pt>
                </c:lvl>
                <c:lvl>
                  <c:pt idx="2">
                    <c:v>1</c:v>
                  </c:pt>
                  <c:pt idx="3">
                    <c:v>2</c:v>
                  </c:pt>
                  <c:pt idx="4">
                    <c:v>3</c:v>
                  </c:pt>
                  <c:pt idx="5">
                    <c:v>4</c:v>
                  </c:pt>
                  <c:pt idx="6">
                    <c:v>5</c:v>
                  </c:pt>
                  <c:pt idx="7">
                    <c:v>6</c:v>
                  </c:pt>
                  <c:pt idx="8">
                    <c:v>7</c:v>
                  </c:pt>
                  <c:pt idx="9">
                    <c:v>8</c:v>
                  </c:pt>
                  <c:pt idx="10">
                    <c:v>9</c:v>
                  </c:pt>
                  <c:pt idx="11">
                    <c:v>10</c:v>
                  </c:pt>
                  <c:pt idx="12">
                    <c:v>11</c:v>
                  </c:pt>
                  <c:pt idx="13">
                    <c:v>12</c:v>
                  </c:pt>
                  <c:pt idx="14">
                    <c:v>13</c:v>
                  </c:pt>
                  <c:pt idx="15">
                    <c:v>14</c:v>
                  </c:pt>
                  <c:pt idx="16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</c:lvl>
              </c:multiLvlStrCache>
            </c:multiLvlStrRef>
          </c:cat>
          <c:val>
            <c:numRef>
              <c:f>คุณลักษณะตามสถานศึกษา!$G$6:$G$34</c:f>
              <c:numCache>
                <c:formatCode>General</c:formatCode>
                <c:ptCount val="29"/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4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63-418B-A29E-66B1E7232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97280400"/>
        <c:axId val="197280792"/>
      </c:barChart>
      <c:catAx>
        <c:axId val="19728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5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280792"/>
        <c:crosses val="autoZero"/>
        <c:auto val="1"/>
        <c:lblAlgn val="ctr"/>
        <c:lblOffset val="100"/>
        <c:noMultiLvlLbl val="0"/>
      </c:catAx>
      <c:valAx>
        <c:axId val="19728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5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28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5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5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5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5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5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5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kern="5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45</xdr:row>
      <xdr:rowOff>167471</xdr:rowOff>
    </xdr:from>
    <xdr:to>
      <xdr:col>8</xdr:col>
      <xdr:colOff>711759</xdr:colOff>
      <xdr:row>77</xdr:row>
      <xdr:rowOff>209340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903C9EA3-F104-461F-9F0E-3F327619B4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3A16-0692-4412-A6F1-B37AE537C715}">
  <sheetPr>
    <tabColor theme="7" tint="0.39997558519241921"/>
  </sheetPr>
  <dimension ref="A1:L44"/>
  <sheetViews>
    <sheetView tabSelected="1" view="pageBreakPreview" zoomScale="90" zoomScaleNormal="90" zoomScaleSheetLayoutView="90" workbookViewId="0">
      <selection activeCell="J6" sqref="J6"/>
    </sheetView>
  </sheetViews>
  <sheetFormatPr defaultRowHeight="18.75"/>
  <cols>
    <col min="1" max="1" width="3.375" style="1" customWidth="1"/>
    <col min="2" max="2" width="17.875" style="1" customWidth="1"/>
    <col min="3" max="3" width="9.875" style="1" customWidth="1"/>
    <col min="4" max="4" width="8.625" style="1" customWidth="1"/>
    <col min="5" max="5" width="9.25" style="1" customWidth="1"/>
    <col min="6" max="6" width="8.75" style="1" customWidth="1"/>
    <col min="7" max="7" width="8.125" style="1" customWidth="1"/>
    <col min="8" max="8" width="5.875" style="2" customWidth="1"/>
    <col min="9" max="9" width="11.5" style="2" customWidth="1"/>
    <col min="10" max="16384" width="9" style="1"/>
  </cols>
  <sheetData>
    <row r="1" spans="1:12" ht="24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2" ht="24">
      <c r="A2" s="5" t="s">
        <v>1</v>
      </c>
      <c r="B2" s="5"/>
      <c r="C2" s="5"/>
      <c r="D2" s="5"/>
      <c r="E2" s="5"/>
      <c r="F2" s="5"/>
      <c r="G2" s="5"/>
      <c r="H2" s="5"/>
      <c r="I2" s="6"/>
    </row>
    <row r="3" spans="1:12" ht="24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12" ht="20.25" customHeight="1">
      <c r="A4" s="8" t="s">
        <v>3</v>
      </c>
      <c r="B4" s="8" t="s">
        <v>4</v>
      </c>
      <c r="C4" s="9" t="s">
        <v>5</v>
      </c>
      <c r="D4" s="9"/>
      <c r="E4" s="9"/>
      <c r="F4" s="9"/>
      <c r="G4" s="9"/>
      <c r="H4" s="10" t="s">
        <v>6</v>
      </c>
      <c r="I4" s="11" t="s">
        <v>7</v>
      </c>
    </row>
    <row r="5" spans="1:12" ht="39.75" customHeight="1">
      <c r="A5" s="8"/>
      <c r="B5" s="8"/>
      <c r="C5" s="12" t="s">
        <v>8</v>
      </c>
      <c r="D5" s="12" t="s">
        <v>9</v>
      </c>
      <c r="E5" s="12" t="s">
        <v>10</v>
      </c>
      <c r="F5" s="13" t="s">
        <v>11</v>
      </c>
      <c r="G5" s="12" t="s">
        <v>12</v>
      </c>
      <c r="H5" s="14"/>
      <c r="I5" s="11"/>
    </row>
    <row r="6" spans="1:12" ht="33.75" customHeight="1">
      <c r="A6" s="8"/>
      <c r="B6" s="8"/>
      <c r="C6" s="12"/>
      <c r="D6" s="12"/>
      <c r="E6" s="12"/>
      <c r="F6" s="15"/>
      <c r="G6" s="12"/>
      <c r="H6" s="14"/>
      <c r="I6" s="11"/>
    </row>
    <row r="7" spans="1:12" ht="39" customHeight="1">
      <c r="A7" s="8"/>
      <c r="B7" s="8"/>
      <c r="C7" s="12"/>
      <c r="D7" s="12"/>
      <c r="E7" s="12"/>
      <c r="F7" s="16"/>
      <c r="G7" s="12"/>
      <c r="H7" s="17"/>
      <c r="I7" s="11"/>
    </row>
    <row r="8" spans="1:12" ht="21.75">
      <c r="A8" s="18">
        <v>1</v>
      </c>
      <c r="B8" s="19" t="s">
        <v>13</v>
      </c>
      <c r="C8" s="18">
        <v>5</v>
      </c>
      <c r="D8" s="18">
        <v>5</v>
      </c>
      <c r="E8" s="20">
        <v>3</v>
      </c>
      <c r="F8" s="20">
        <v>4</v>
      </c>
      <c r="G8" s="20">
        <v>3</v>
      </c>
      <c r="H8" s="18">
        <f t="shared" ref="H8:H24" si="0">AVERAGE(C8:G8)</f>
        <v>4</v>
      </c>
      <c r="I8" s="18" t="str">
        <f>IF(H8&gt;=4.5,"ดีเยี่ยม",IF(H8&gt;=3.5,"ดีมาก",IF(H8&gt;=2.5,"ดี",IF(H8&gt;=1.5,"พอใช้",IF(H8&gt;=1,"ปรับปรุง",0)))))</f>
        <v>ดีมาก</v>
      </c>
    </row>
    <row r="9" spans="1:12" ht="21.75">
      <c r="A9" s="18">
        <v>2</v>
      </c>
      <c r="B9" s="19" t="s">
        <v>14</v>
      </c>
      <c r="C9" s="18">
        <v>5</v>
      </c>
      <c r="D9" s="18">
        <v>5</v>
      </c>
      <c r="E9" s="20">
        <v>4</v>
      </c>
      <c r="F9" s="20">
        <v>4</v>
      </c>
      <c r="G9" s="20">
        <v>2</v>
      </c>
      <c r="H9" s="18">
        <f t="shared" si="0"/>
        <v>4</v>
      </c>
      <c r="I9" s="18" t="str">
        <f t="shared" ref="I9:I34" si="1">IF(H9&gt;=4.5,"ดีเยี่ยม",IF(H9&gt;=3.5,"ดีมาก",IF(H9&gt;=2.5,"ดี",IF(H9&gt;=1.5,"พอใช้",IF(H9&gt;=1,"ปรับปรุง",0)))))</f>
        <v>ดีมาก</v>
      </c>
    </row>
    <row r="10" spans="1:12" ht="21.75">
      <c r="A10" s="18">
        <v>3</v>
      </c>
      <c r="B10" s="19" t="s">
        <v>15</v>
      </c>
      <c r="C10" s="18">
        <v>5</v>
      </c>
      <c r="D10" s="18">
        <v>5</v>
      </c>
      <c r="E10" s="20">
        <v>4</v>
      </c>
      <c r="F10" s="20">
        <v>4</v>
      </c>
      <c r="G10" s="20">
        <v>2</v>
      </c>
      <c r="H10" s="18">
        <f t="shared" si="0"/>
        <v>4</v>
      </c>
      <c r="I10" s="18" t="str">
        <f t="shared" si="1"/>
        <v>ดีมาก</v>
      </c>
    </row>
    <row r="11" spans="1:12" ht="21.75">
      <c r="A11" s="18">
        <v>4</v>
      </c>
      <c r="B11" s="19" t="s">
        <v>16</v>
      </c>
      <c r="C11" s="18">
        <v>5</v>
      </c>
      <c r="D11" s="18">
        <v>5</v>
      </c>
      <c r="E11" s="20">
        <v>3</v>
      </c>
      <c r="F11" s="20">
        <v>4</v>
      </c>
      <c r="G11" s="20">
        <v>3</v>
      </c>
      <c r="H11" s="18">
        <f t="shared" si="0"/>
        <v>4</v>
      </c>
      <c r="I11" s="18" t="str">
        <f t="shared" si="1"/>
        <v>ดีมาก</v>
      </c>
      <c r="L11" s="3"/>
    </row>
    <row r="12" spans="1:12" ht="21.75">
      <c r="A12" s="18">
        <v>5</v>
      </c>
      <c r="B12" s="19" t="s">
        <v>17</v>
      </c>
      <c r="C12" s="18">
        <v>5</v>
      </c>
      <c r="D12" s="18">
        <v>5</v>
      </c>
      <c r="E12" s="20">
        <v>3</v>
      </c>
      <c r="F12" s="20">
        <v>4</v>
      </c>
      <c r="G12" s="20">
        <v>3</v>
      </c>
      <c r="H12" s="18">
        <f t="shared" si="0"/>
        <v>4</v>
      </c>
      <c r="I12" s="18" t="str">
        <f t="shared" si="1"/>
        <v>ดีมาก</v>
      </c>
    </row>
    <row r="13" spans="1:12" ht="21.75">
      <c r="A13" s="18">
        <v>6</v>
      </c>
      <c r="B13" s="19" t="s">
        <v>18</v>
      </c>
      <c r="C13" s="18">
        <v>5</v>
      </c>
      <c r="D13" s="18">
        <v>3</v>
      </c>
      <c r="E13" s="20">
        <v>3</v>
      </c>
      <c r="F13" s="20">
        <v>4</v>
      </c>
      <c r="G13" s="20">
        <v>2</v>
      </c>
      <c r="H13" s="18">
        <f t="shared" si="0"/>
        <v>3.4</v>
      </c>
      <c r="I13" s="18" t="str">
        <f t="shared" si="1"/>
        <v>ดี</v>
      </c>
    </row>
    <row r="14" spans="1:12" ht="21.75">
      <c r="A14" s="18">
        <v>7</v>
      </c>
      <c r="B14" s="19" t="s">
        <v>19</v>
      </c>
      <c r="C14" s="18">
        <v>5</v>
      </c>
      <c r="D14" s="18">
        <v>5</v>
      </c>
      <c r="E14" s="20">
        <v>3</v>
      </c>
      <c r="F14" s="20">
        <v>4</v>
      </c>
      <c r="G14" s="20">
        <v>3</v>
      </c>
      <c r="H14" s="18">
        <f t="shared" si="0"/>
        <v>4</v>
      </c>
      <c r="I14" s="18" t="str">
        <f t="shared" si="1"/>
        <v>ดีมาก</v>
      </c>
    </row>
    <row r="15" spans="1:12" ht="21.75">
      <c r="A15" s="18">
        <v>8</v>
      </c>
      <c r="B15" s="19" t="s">
        <v>20</v>
      </c>
      <c r="C15" s="18">
        <v>4</v>
      </c>
      <c r="D15" s="18">
        <v>3</v>
      </c>
      <c r="E15" s="20">
        <v>3</v>
      </c>
      <c r="F15" s="20">
        <v>4</v>
      </c>
      <c r="G15" s="20">
        <v>4</v>
      </c>
      <c r="H15" s="18">
        <f t="shared" si="0"/>
        <v>3.6</v>
      </c>
      <c r="I15" s="18" t="str">
        <f t="shared" si="1"/>
        <v>ดีมาก</v>
      </c>
    </row>
    <row r="16" spans="1:12" ht="21.75">
      <c r="A16" s="18">
        <v>9</v>
      </c>
      <c r="B16" s="19" t="s">
        <v>21</v>
      </c>
      <c r="C16" s="18">
        <v>4</v>
      </c>
      <c r="D16" s="18">
        <v>3</v>
      </c>
      <c r="E16" s="20">
        <v>3</v>
      </c>
      <c r="F16" s="20">
        <v>4</v>
      </c>
      <c r="G16" s="20">
        <v>3</v>
      </c>
      <c r="H16" s="18">
        <f t="shared" si="0"/>
        <v>3.4</v>
      </c>
      <c r="I16" s="18" t="str">
        <f t="shared" si="1"/>
        <v>ดี</v>
      </c>
    </row>
    <row r="17" spans="1:9" ht="21.75">
      <c r="A17" s="18">
        <v>10</v>
      </c>
      <c r="B17" s="19" t="s">
        <v>22</v>
      </c>
      <c r="C17" s="18">
        <v>4</v>
      </c>
      <c r="D17" s="18">
        <v>3</v>
      </c>
      <c r="E17" s="20">
        <v>4</v>
      </c>
      <c r="F17" s="20">
        <v>4</v>
      </c>
      <c r="G17" s="20">
        <v>4</v>
      </c>
      <c r="H17" s="18">
        <f t="shared" si="0"/>
        <v>3.8</v>
      </c>
      <c r="I17" s="18" t="str">
        <f t="shared" si="1"/>
        <v>ดีมาก</v>
      </c>
    </row>
    <row r="18" spans="1:9" ht="21.75">
      <c r="A18" s="18">
        <v>11</v>
      </c>
      <c r="B18" s="19" t="s">
        <v>23</v>
      </c>
      <c r="C18" s="18">
        <v>4</v>
      </c>
      <c r="D18" s="18">
        <v>4</v>
      </c>
      <c r="E18" s="20">
        <v>3</v>
      </c>
      <c r="F18" s="20">
        <v>4</v>
      </c>
      <c r="G18" s="20">
        <v>3</v>
      </c>
      <c r="H18" s="18">
        <f t="shared" si="0"/>
        <v>3.6</v>
      </c>
      <c r="I18" s="18" t="str">
        <f t="shared" si="1"/>
        <v>ดีมาก</v>
      </c>
    </row>
    <row r="19" spans="1:9" ht="21.75">
      <c r="A19" s="18">
        <v>12</v>
      </c>
      <c r="B19" s="19" t="s">
        <v>24</v>
      </c>
      <c r="C19" s="18">
        <v>3</v>
      </c>
      <c r="D19" s="18">
        <v>3</v>
      </c>
      <c r="E19" s="20">
        <v>3</v>
      </c>
      <c r="F19" s="20">
        <v>4</v>
      </c>
      <c r="G19" s="20">
        <v>4</v>
      </c>
      <c r="H19" s="18">
        <f t="shared" si="0"/>
        <v>3.4</v>
      </c>
      <c r="I19" s="18" t="str">
        <f t="shared" si="1"/>
        <v>ดี</v>
      </c>
    </row>
    <row r="20" spans="1:9" ht="21.75">
      <c r="A20" s="18">
        <v>13</v>
      </c>
      <c r="B20" s="19" t="s">
        <v>25</v>
      </c>
      <c r="C20" s="18">
        <v>3</v>
      </c>
      <c r="D20" s="18">
        <v>4</v>
      </c>
      <c r="E20" s="20">
        <v>3</v>
      </c>
      <c r="F20" s="20">
        <v>4</v>
      </c>
      <c r="G20" s="20">
        <v>3</v>
      </c>
      <c r="H20" s="18">
        <f t="shared" si="0"/>
        <v>3.4</v>
      </c>
      <c r="I20" s="18" t="str">
        <f t="shared" si="1"/>
        <v>ดี</v>
      </c>
    </row>
    <row r="21" spans="1:9" ht="21.75">
      <c r="A21" s="18">
        <v>14</v>
      </c>
      <c r="B21" s="19" t="s">
        <v>26</v>
      </c>
      <c r="C21" s="18">
        <v>3</v>
      </c>
      <c r="D21" s="18">
        <v>3</v>
      </c>
      <c r="E21" s="20">
        <v>3</v>
      </c>
      <c r="F21" s="20">
        <v>4</v>
      </c>
      <c r="G21" s="20">
        <v>3</v>
      </c>
      <c r="H21" s="18">
        <f t="shared" si="0"/>
        <v>3.2</v>
      </c>
      <c r="I21" s="18" t="str">
        <f t="shared" si="1"/>
        <v>ดี</v>
      </c>
    </row>
    <row r="22" spans="1:9" ht="21.75">
      <c r="A22" s="18">
        <v>15</v>
      </c>
      <c r="B22" s="19" t="s">
        <v>27</v>
      </c>
      <c r="C22" s="18">
        <v>4</v>
      </c>
      <c r="D22" s="18">
        <v>3</v>
      </c>
      <c r="E22" s="20">
        <v>3</v>
      </c>
      <c r="F22" s="20">
        <v>4</v>
      </c>
      <c r="G22" s="20">
        <v>3</v>
      </c>
      <c r="H22" s="18">
        <f t="shared" si="0"/>
        <v>3.4</v>
      </c>
      <c r="I22" s="18" t="str">
        <f t="shared" si="1"/>
        <v>ดี</v>
      </c>
    </row>
    <row r="23" spans="1:9" ht="21.75">
      <c r="A23" s="18">
        <v>16</v>
      </c>
      <c r="B23" s="19" t="s">
        <v>28</v>
      </c>
      <c r="C23" s="18">
        <v>5</v>
      </c>
      <c r="D23" s="18">
        <v>5</v>
      </c>
      <c r="E23" s="20">
        <v>5</v>
      </c>
      <c r="F23" s="20">
        <v>4</v>
      </c>
      <c r="G23" s="20">
        <v>4</v>
      </c>
      <c r="H23" s="18">
        <f t="shared" si="0"/>
        <v>4.5999999999999996</v>
      </c>
      <c r="I23" s="18" t="str">
        <f t="shared" si="1"/>
        <v>ดีเยี่ยม</v>
      </c>
    </row>
    <row r="24" spans="1:9" ht="21.75">
      <c r="A24" s="18">
        <v>17</v>
      </c>
      <c r="B24" s="19" t="s">
        <v>29</v>
      </c>
      <c r="C24" s="18">
        <v>5</v>
      </c>
      <c r="D24" s="18">
        <v>5</v>
      </c>
      <c r="E24" s="20">
        <v>4</v>
      </c>
      <c r="F24" s="20">
        <v>4</v>
      </c>
      <c r="G24" s="20">
        <v>3</v>
      </c>
      <c r="H24" s="18">
        <f t="shared" si="0"/>
        <v>4.2</v>
      </c>
      <c r="I24" s="18" t="str">
        <f t="shared" si="1"/>
        <v>ดีมาก</v>
      </c>
    </row>
    <row r="25" spans="1:9" ht="21.75">
      <c r="A25" s="18">
        <v>18</v>
      </c>
      <c r="B25" s="19" t="s">
        <v>30</v>
      </c>
      <c r="C25" s="18">
        <v>3</v>
      </c>
      <c r="D25" s="18">
        <v>5</v>
      </c>
      <c r="E25" s="20">
        <v>3</v>
      </c>
      <c r="F25" s="20">
        <v>4</v>
      </c>
      <c r="G25" s="20">
        <v>3</v>
      </c>
      <c r="H25" s="18">
        <f t="shared" ref="H25:H32" si="2">AVERAGE(C24:G24)</f>
        <v>4.2</v>
      </c>
      <c r="I25" s="18" t="str">
        <f t="shared" si="1"/>
        <v>ดีมาก</v>
      </c>
    </row>
    <row r="26" spans="1:9" ht="21.75">
      <c r="A26" s="18">
        <v>19</v>
      </c>
      <c r="B26" s="19" t="s">
        <v>31</v>
      </c>
      <c r="C26" s="18">
        <v>5</v>
      </c>
      <c r="D26" s="18">
        <v>3</v>
      </c>
      <c r="E26" s="20">
        <v>3</v>
      </c>
      <c r="F26" s="20">
        <v>4</v>
      </c>
      <c r="G26" s="20">
        <v>3</v>
      </c>
      <c r="H26" s="18">
        <f t="shared" si="2"/>
        <v>3.6</v>
      </c>
      <c r="I26" s="18" t="str">
        <f t="shared" si="1"/>
        <v>ดีมาก</v>
      </c>
    </row>
    <row r="27" spans="1:9" ht="21.75">
      <c r="A27" s="18">
        <v>20</v>
      </c>
      <c r="B27" s="19" t="s">
        <v>32</v>
      </c>
      <c r="C27" s="18">
        <v>5</v>
      </c>
      <c r="D27" s="18">
        <v>5</v>
      </c>
      <c r="E27" s="20">
        <v>4</v>
      </c>
      <c r="F27" s="20">
        <v>4</v>
      </c>
      <c r="G27" s="20">
        <v>3</v>
      </c>
      <c r="H27" s="18">
        <f t="shared" si="2"/>
        <v>3.6</v>
      </c>
      <c r="I27" s="18" t="str">
        <f t="shared" si="1"/>
        <v>ดีมาก</v>
      </c>
    </row>
    <row r="28" spans="1:9" ht="21.75">
      <c r="A28" s="18">
        <v>21</v>
      </c>
      <c r="B28" s="19" t="s">
        <v>33</v>
      </c>
      <c r="C28" s="18">
        <v>4</v>
      </c>
      <c r="D28" s="18">
        <v>3</v>
      </c>
      <c r="E28" s="20">
        <v>3</v>
      </c>
      <c r="F28" s="20">
        <v>4</v>
      </c>
      <c r="G28" s="20">
        <v>3</v>
      </c>
      <c r="H28" s="18">
        <f t="shared" si="2"/>
        <v>4.2</v>
      </c>
      <c r="I28" s="18" t="str">
        <f t="shared" si="1"/>
        <v>ดีมาก</v>
      </c>
    </row>
    <row r="29" spans="1:9" ht="21.75">
      <c r="A29" s="18">
        <v>22</v>
      </c>
      <c r="B29" s="19" t="s">
        <v>34</v>
      </c>
      <c r="C29" s="18">
        <v>4</v>
      </c>
      <c r="D29" s="18">
        <v>3</v>
      </c>
      <c r="E29" s="20">
        <v>3</v>
      </c>
      <c r="F29" s="20">
        <v>4</v>
      </c>
      <c r="G29" s="20">
        <v>4</v>
      </c>
      <c r="H29" s="18">
        <f t="shared" si="2"/>
        <v>3.4</v>
      </c>
      <c r="I29" s="18" t="str">
        <f t="shared" si="1"/>
        <v>ดี</v>
      </c>
    </row>
    <row r="30" spans="1:9" ht="21.75">
      <c r="A30" s="18">
        <v>23</v>
      </c>
      <c r="B30" s="19" t="s">
        <v>35</v>
      </c>
      <c r="C30" s="18">
        <v>4</v>
      </c>
      <c r="D30" s="18">
        <v>4</v>
      </c>
      <c r="E30" s="20">
        <v>4</v>
      </c>
      <c r="F30" s="20">
        <v>4</v>
      </c>
      <c r="G30" s="20">
        <v>3</v>
      </c>
      <c r="H30" s="18">
        <f t="shared" si="2"/>
        <v>3.6</v>
      </c>
      <c r="I30" s="18" t="str">
        <f t="shared" si="1"/>
        <v>ดีมาก</v>
      </c>
    </row>
    <row r="31" spans="1:9" ht="21.75">
      <c r="A31" s="18">
        <v>24</v>
      </c>
      <c r="B31" s="19" t="s">
        <v>36</v>
      </c>
      <c r="C31" s="18">
        <v>3</v>
      </c>
      <c r="D31" s="18">
        <v>3</v>
      </c>
      <c r="E31" s="20">
        <v>4</v>
      </c>
      <c r="F31" s="20">
        <v>4</v>
      </c>
      <c r="G31" s="20">
        <v>4</v>
      </c>
      <c r="H31" s="18">
        <f t="shared" si="2"/>
        <v>3.8</v>
      </c>
      <c r="I31" s="18" t="str">
        <f t="shared" si="1"/>
        <v>ดีมาก</v>
      </c>
    </row>
    <row r="32" spans="1:9" ht="21.75">
      <c r="A32" s="18">
        <v>25</v>
      </c>
      <c r="B32" s="19" t="s">
        <v>37</v>
      </c>
      <c r="C32" s="18">
        <v>4</v>
      </c>
      <c r="D32" s="18">
        <v>3</v>
      </c>
      <c r="E32" s="20">
        <v>3</v>
      </c>
      <c r="F32" s="20">
        <v>4</v>
      </c>
      <c r="G32" s="20">
        <v>4</v>
      </c>
      <c r="H32" s="18">
        <f t="shared" si="2"/>
        <v>3.6</v>
      </c>
      <c r="I32" s="18" t="str">
        <f t="shared" si="1"/>
        <v>ดีมาก</v>
      </c>
    </row>
    <row r="33" spans="1:9" ht="21.75">
      <c r="A33" s="18">
        <v>26</v>
      </c>
      <c r="B33" s="21" t="s">
        <v>38</v>
      </c>
      <c r="C33" s="18">
        <v>5</v>
      </c>
      <c r="D33" s="18">
        <v>4</v>
      </c>
      <c r="E33" s="20">
        <v>3</v>
      </c>
      <c r="F33" s="20">
        <v>4</v>
      </c>
      <c r="G33" s="20">
        <v>3</v>
      </c>
      <c r="H33" s="18">
        <f>AVERAGE(C33:G33)</f>
        <v>3.8</v>
      </c>
      <c r="I33" s="18" t="str">
        <f t="shared" si="1"/>
        <v>ดีมาก</v>
      </c>
    </row>
    <row r="34" spans="1:9" ht="21.75">
      <c r="A34" s="18">
        <v>27</v>
      </c>
      <c r="B34" s="21" t="s">
        <v>39</v>
      </c>
      <c r="C34" s="18">
        <v>4</v>
      </c>
      <c r="D34" s="18">
        <v>4</v>
      </c>
      <c r="E34" s="20">
        <v>3</v>
      </c>
      <c r="F34" s="20">
        <v>4</v>
      </c>
      <c r="G34" s="20">
        <v>3</v>
      </c>
      <c r="H34" s="18">
        <f>AVERAGE(C34:G34)</f>
        <v>3.6</v>
      </c>
      <c r="I34" s="18" t="str">
        <f t="shared" si="1"/>
        <v>ดีมาก</v>
      </c>
    </row>
    <row r="36" spans="1:9" ht="19.5" customHeight="1"/>
    <row r="42" spans="1:9" ht="24">
      <c r="A42" s="4" t="s">
        <v>0</v>
      </c>
      <c r="B42" s="4"/>
      <c r="C42" s="4"/>
      <c r="D42" s="4"/>
      <c r="E42" s="4"/>
      <c r="F42" s="4"/>
      <c r="G42" s="4"/>
      <c r="H42" s="4"/>
      <c r="I42" s="4"/>
    </row>
    <row r="43" spans="1:9" ht="24">
      <c r="A43" s="4" t="s">
        <v>40</v>
      </c>
      <c r="B43" s="4"/>
      <c r="C43" s="4"/>
      <c r="D43" s="4"/>
      <c r="E43" s="4"/>
      <c r="F43" s="4"/>
      <c r="G43" s="4"/>
      <c r="H43" s="4"/>
      <c r="I43" s="4"/>
    </row>
    <row r="44" spans="1:9" ht="24">
      <c r="A44" s="4" t="s">
        <v>41</v>
      </c>
      <c r="B44" s="4"/>
      <c r="C44" s="4"/>
      <c r="D44" s="4"/>
      <c r="E44" s="4"/>
      <c r="F44" s="4"/>
      <c r="G44" s="4"/>
      <c r="H44" s="4"/>
      <c r="I44" s="4"/>
    </row>
  </sheetData>
  <mergeCells count="15">
    <mergeCell ref="A1:I1"/>
    <mergeCell ref="A3:I3"/>
    <mergeCell ref="A4:A7"/>
    <mergeCell ref="B4:B7"/>
    <mergeCell ref="C4:G4"/>
    <mergeCell ref="H4:H7"/>
    <mergeCell ref="I4:I7"/>
    <mergeCell ref="C5:C7"/>
    <mergeCell ref="D5:D7"/>
    <mergeCell ref="E5:E7"/>
    <mergeCell ref="F5:F7"/>
    <mergeCell ref="G5:G7"/>
    <mergeCell ref="A42:I42"/>
    <mergeCell ref="A43:I43"/>
    <mergeCell ref="A44:I44"/>
  </mergeCells>
  <pageMargins left="0.51181102362204722" right="0.15748031496062992" top="0.74803149606299213" bottom="0.74803149606299213" header="0.31496062992125984" footer="0.31496062992125984"/>
  <pageSetup paperSize="9" scale="95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คุณลักษณะตามสถานศึกษา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WITCHY-ROOM</dc:creator>
  <cp:lastModifiedBy>PaLM ปาม</cp:lastModifiedBy>
  <dcterms:created xsi:type="dcterms:W3CDTF">2024-06-19T10:24:30Z</dcterms:created>
  <dcterms:modified xsi:type="dcterms:W3CDTF">2025-05-02T09:18:13Z</dcterms:modified>
</cp:coreProperties>
</file>